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624EA574-87CB-4A66-A131-FD70360127D5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PASİFLENENLER" sheetId="210" r:id="rId2"/>
    <sheet name="4A AKTİFLENENLER" sheetId="197" r:id="rId3"/>
  </sheets>
  <definedNames>
    <definedName name="_xlnm._FilterDatabase" localSheetId="2" hidden="1">'4A AKTİFLENENLER'!$A$4:$S$4</definedName>
    <definedName name="_xlnm._FilterDatabase" localSheetId="0" hidden="1">'4A DÜZENLENENLER'!$A$4:$S$4</definedName>
    <definedName name="_xlnm._FilterDatabase" localSheetId="1" hidden="1">'4A PASİFLENENLER'!$A$4:$S$4</definedName>
  </definedNames>
  <calcPr calcId="191029"/>
</workbook>
</file>

<file path=xl/sharedStrings.xml><?xml version="1.0" encoding="utf-8"?>
<sst xmlns="http://schemas.openxmlformats.org/spreadsheetml/2006/main" count="358" uniqueCount="190">
  <si>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</si>
  <si>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</si>
  <si>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</si>
  <si>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</si>
  <si>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</si>
  <si>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</si>
  <si>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</si>
  <si>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</si>
  <si>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</si>
  <si>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</si>
  <si>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</si>
  <si>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</si>
  <si>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</si>
  <si>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</si>
  <si>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</si>
  <si>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</si>
  <si>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</si>
  <si>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</si>
  <si>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</si>
  <si>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</si>
  <si>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</si>
  <si>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</si>
  <si>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</si>
  <si>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</si>
  <si>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</si>
  <si>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</si>
  <si>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</si>
  <si>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</si>
  <si>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</si>
  <si>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</si>
  <si>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</si>
  <si>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</si>
  <si>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</si>
  <si>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</si>
  <si>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</si>
  <si>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</si>
  <si>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</si>
  <si>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</si>
  <si>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</si>
  <si>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</si>
  <si>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</si>
  <si>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</si>
  <si>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</si>
  <si>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</si>
  <si>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</si>
  <si>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YİRMİ YIL</t>
  </si>
  <si>
    <t>A11334</t>
  </si>
  <si>
    <t/>
  </si>
  <si>
    <t>E285A</t>
  </si>
  <si>
    <t>SEFBAKTAM 1G/1G IM/IV ENJEKSIYONLUK COZELTI ICIN TOZ ICEREN FLAKON (1 ADET FLAKON+COZUCU)</t>
  </si>
  <si>
    <t>BEDELİ ÖDENECEK İLAÇLAR LİSTESİNDE (EK-4/A) PASİFLENEN İLAÇLAR</t>
  </si>
  <si>
    <t>A07399</t>
  </si>
  <si>
    <t>SPAZMO-PANALGINE 10 SUPP</t>
  </si>
  <si>
    <t>A12503</t>
  </si>
  <si>
    <t>BONEPLUS 75 MG 6 EFF TB</t>
  </si>
  <si>
    <t>E502B</t>
  </si>
  <si>
    <t>25.06.2020/27.05.2021</t>
  </si>
  <si>
    <t>JENERİK</t>
  </si>
  <si>
    <t>A13928</t>
  </si>
  <si>
    <t xml:space="preserve">ULTRACEF 250 MG/5 ML ORAL SUSP ICIN KURU TOZ 100 ML </t>
  </si>
  <si>
    <t>E385B</t>
  </si>
  <si>
    <t>20.08.2020/ 09.09.2021</t>
  </si>
  <si>
    <t>A16261</t>
  </si>
  <si>
    <t>LODITEN 10/5 MG 30 EFERVESAN TABLET</t>
  </si>
  <si>
    <t>E753A</t>
  </si>
  <si>
    <t>18.07.2019/ 03.09.2020/ 09.09.2021</t>
  </si>
  <si>
    <t>A16270</t>
  </si>
  <si>
    <t>ROSUCOR PLUS 10/10 MG 30 FILM KAPLI TABLET</t>
  </si>
  <si>
    <t>E753B</t>
  </si>
  <si>
    <t>A16272</t>
  </si>
  <si>
    <t>ROSUCOR PLUS 10/5 MG 30 FILM KAPLI TABLET</t>
  </si>
  <si>
    <t>03.05.2019/ 25.06.2020/27.05.2021</t>
  </si>
  <si>
    <t>A17562</t>
  </si>
  <si>
    <t>TOPIMOL 200 MG 60 FILM KAPLI TABLET</t>
  </si>
  <si>
    <t>E380D</t>
  </si>
  <si>
    <t>A13509</t>
  </si>
  <si>
    <t>BONEPLUS 75 MG/2800 IU 6 EFF TB</t>
  </si>
  <si>
    <t>A13735</t>
  </si>
  <si>
    <t>FAXIVEN XR 75 MG UZATILMIS SALINIMLI 28 SERT KAP</t>
  </si>
  <si>
    <t>E440B</t>
  </si>
  <si>
    <t>13.06.2019/ 03.09.2020/ 09.09.2021</t>
  </si>
  <si>
    <t>A17524</t>
  </si>
  <si>
    <t>NEVIMOL 10 MG 28 TABLET</t>
  </si>
  <si>
    <t>E450B</t>
  </si>
  <si>
    <t>A13595</t>
  </si>
  <si>
    <t xml:space="preserve">TELVIS PLUS 80/25 28 TB </t>
  </si>
  <si>
    <t>E244D</t>
  </si>
  <si>
    <t>TR-008E</t>
  </si>
  <si>
    <t>30.07.2020 09.09.2021</t>
  </si>
  <si>
    <t>A12772</t>
  </si>
  <si>
    <t xml:space="preserve">ESLONG 15 MG 30 EFF TB     </t>
  </si>
  <si>
    <t>E349E</t>
  </si>
  <si>
    <t>26.07.2018/ 01.08.2019/ 24.09.2020/ 09.09.2021</t>
  </si>
  <si>
    <t>A12525</t>
  </si>
  <si>
    <t>TELVIS 80 MG 84 TB</t>
  </si>
  <si>
    <t>E244A</t>
  </si>
  <si>
    <t>A12190</t>
  </si>
  <si>
    <t xml:space="preserve">ESLONG 10 MG 30 EFF TB     </t>
  </si>
  <si>
    <t>E349A</t>
  </si>
  <si>
    <t>24.09.2020/ 09.09.2021</t>
  </si>
  <si>
    <t>A17399</t>
  </si>
  <si>
    <t>IBUDEX 400 MG 20 FILM TABLET</t>
  </si>
  <si>
    <t>E026I</t>
  </si>
  <si>
    <t>TR-042A</t>
  </si>
  <si>
    <t>A16690</t>
  </si>
  <si>
    <t>VERACOMB 240/4 MG 28 MR KAP</t>
  </si>
  <si>
    <t>E779B</t>
  </si>
  <si>
    <t>A13141</t>
  </si>
  <si>
    <t>BONEPLUS 150 MG 3 EFF TB</t>
  </si>
  <si>
    <t>E502C</t>
  </si>
  <si>
    <t>A17563</t>
  </si>
  <si>
    <t>TOPIMOL 25 MG 60 FILM KAPLI TABLET</t>
  </si>
  <si>
    <t>E380A</t>
  </si>
  <si>
    <t>A14525</t>
  </si>
  <si>
    <t>MEBEFIT 200 MG DEGISTIRILMIS SALIMLI 30 KAPSUL</t>
  </si>
  <si>
    <t>E164B</t>
  </si>
  <si>
    <t>A11575</t>
  </si>
  <si>
    <t>BRONPAX 900 MG 20 EFF TB</t>
  </si>
  <si>
    <t>E538A</t>
  </si>
  <si>
    <t>TR-039C</t>
  </si>
  <si>
    <t>A12143</t>
  </si>
  <si>
    <t>DEXMOL 25 MG 20 EFF TB</t>
  </si>
  <si>
    <t>E455B</t>
  </si>
  <si>
    <t>TR-010A</t>
  </si>
  <si>
    <t>A16260</t>
  </si>
  <si>
    <t>LODITEN 10/20 MG 30 EFERVESAN TABLET</t>
  </si>
  <si>
    <t>E753C</t>
  </si>
  <si>
    <t>A18270</t>
  </si>
  <si>
    <t>DUAMOL 325/37,5 MG 20 EFERVESAN TABLET</t>
  </si>
  <si>
    <t>E642A</t>
  </si>
  <si>
    <t>A16271</t>
  </si>
  <si>
    <t>ROSUCOR PLUS 10/20 MG 30 FILM KAPLI TABLET</t>
  </si>
  <si>
    <t>20.06.2019/ 20.08.2020/ 09.09.2021</t>
  </si>
  <si>
    <t>A16501</t>
  </si>
  <si>
    <t>BEKLAMEN 8 MG 28 EFV TB</t>
  </si>
  <si>
    <t xml:space="preserve">E366A </t>
  </si>
  <si>
    <t>A12174</t>
  </si>
  <si>
    <t xml:space="preserve">CEFNOR 500 MG 20 EFF TB           </t>
  </si>
  <si>
    <t>E385A</t>
  </si>
  <si>
    <t>A12551</t>
  </si>
  <si>
    <t>CISTEIL 1200 MG 30 TOZ ICEREN SASE</t>
  </si>
  <si>
    <t>E539A</t>
  </si>
  <si>
    <t>TR-039D</t>
  </si>
  <si>
    <t>A16468</t>
  </si>
  <si>
    <t>DETROITS 25MG/8MG FILM KAPLI TABLET (14 TABLET)</t>
  </si>
  <si>
    <t>E646A</t>
  </si>
  <si>
    <t>A12188</t>
  </si>
  <si>
    <t xml:space="preserve">ELUCEF 300 MG 20 EFF TB </t>
  </si>
  <si>
    <t>E499A</t>
  </si>
  <si>
    <t xml:space="preserve">TR-011C </t>
  </si>
  <si>
    <t>A13305</t>
  </si>
  <si>
    <t>IBAMAX 150 MG 3 FTB</t>
  </si>
  <si>
    <t>E573A</t>
  </si>
  <si>
    <t>A16259</t>
  </si>
  <si>
    <t>LODITEN 10/10 MG 30 EFERVESAN TABLET</t>
  </si>
  <si>
    <t>A15950</t>
  </si>
  <si>
    <t>ROFLUNG 0,5 MG 30 SASE</t>
  </si>
  <si>
    <t>E688A</t>
  </si>
  <si>
    <t>A12480</t>
  </si>
  <si>
    <t>SEQUA 100 MG 60 FTB</t>
  </si>
  <si>
    <t>E344B</t>
  </si>
  <si>
    <t>A12481</t>
  </si>
  <si>
    <t>SEQUA 300 MG 60 FTB</t>
  </si>
  <si>
    <t>E344D</t>
  </si>
  <si>
    <t>A12323</t>
  </si>
  <si>
    <t xml:space="preserve">TAMCEF 300 MG 20 KAP </t>
  </si>
  <si>
    <t>A16689</t>
  </si>
  <si>
    <t>VERACOMB 180/2 MG 28 MR KAP</t>
  </si>
  <si>
    <t>E779A</t>
  </si>
  <si>
    <t>03.05.2018/ 03.05.2019/ 25.06.2020/ 27.05.2021</t>
  </si>
  <si>
    <t>03.05.2019/ 25.06.2020/ 27.05.2021</t>
  </si>
  <si>
    <t>30.08.2018/ 25.06.2020/ 27.05.2021</t>
  </si>
  <si>
    <t>25.06.2020/ 27.05.2021</t>
  </si>
  <si>
    <t>10.05.2018/ 29.08.2019/ 20.08.2020/ 09.09.2021</t>
  </si>
  <si>
    <t>26.07.2018/ 29.08.2019/ 24.09.2020/ 09.09.2021</t>
  </si>
  <si>
    <t>01.08.2019/ 03.09.2020/ 09.09.2021</t>
  </si>
  <si>
    <t>3.09.2020/ 09.09.2021</t>
  </si>
  <si>
    <t>19.07.2018/ 
18.07.2019/ 03.09.2020/ 09.09.2021</t>
  </si>
  <si>
    <t>27.06.2019/ 03.09.2020/ 09.09.2021</t>
  </si>
  <si>
    <t>20.09.2018/
30.07.2020/ 09.09.2021</t>
  </si>
  <si>
    <t>20.08.2020/
09.09.2021</t>
  </si>
  <si>
    <t>11.07.2019/ 24.09.2020/ 09.09.2021</t>
  </si>
  <si>
    <t>27.06.2019/
30.07.2020/ 09.09.2021</t>
  </si>
  <si>
    <t>A11110</t>
  </si>
  <si>
    <t>EYESTIL TEK DOZ %0,15 GOZ DAMLASI, COZELTI (0,3 ML 20 FLAKON)</t>
  </si>
  <si>
    <t>E250B</t>
  </si>
  <si>
    <t>ORİJİNAL</t>
  </si>
  <si>
    <t>A11222</t>
  </si>
  <si>
    <t>EYESTIL %0,15 GOZ DAMLASI, COZELTI (10 ML)</t>
  </si>
  <si>
    <t>E250A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</si>
</sst>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</cellStyleXfs>
  <cellXfs count="7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10" fontId="63" fillId="0" borderId="24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5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66" fontId="128" fillId="56" borderId="1" xfId="0" applyNumberFormat="1" applyFont="1" applyFill="1" applyBorder="1" applyAlignment="1">
      <alignment horizontal="center" vertical="center" wrapText="1"/>
    </xf>
    <xf numFmtId="1" fontId="63" fillId="0" borderId="1" xfId="1688" applyNumberFormat="1" applyFont="1" applyFill="1" applyBorder="1" applyAlignment="1">
      <alignment horizontal="left" vertical="top" wrapText="1" shrinkToFi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166" fontId="66" fillId="0" borderId="1" xfId="69" quotePrefix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left" vertical="top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1" xfId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0" fillId="0" borderId="0" xfId="0" applyFill="1"/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FF311BC2-4AF3-402D-81B5-557DCC19DC78}"/>
    <cellStyle name="Normal_Sayfa1" xfId="1" xr:uid="{00000000-0005-0000-0000-0000DC0F0000}"/>
    <cellStyle name="Normal_Sayfa1 2" xfId="2" xr:uid="{00000000-0005-0000-0000-0000DD0F0000}"/>
    <cellStyle name="Normal_Sayfa2" xfId="11811" xr:uid="{F4602D5B-9259-4874-9123-95CD9CCC857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U8"/>
  <sheetViews>
    <sheetView tabSelected="1" zoomScaleNormal="100" workbookViewId="0">
      <pane ySplit="4" topLeftCell="A5" activePane="bottomLeft" state="frozen"/>
      <selection pane="bottomLeft" activeCell="N10" sqref="N10"/>
    </sheetView>
  </sheetViews>
  <sheetFormatPr defaultRowHeight="15" x14ac:dyDescent="0.25"/>
  <cols>
    <col min="1" max="1" width="8.140625" style="3" bestFit="1" customWidth="1"/>
    <col min="2" max="2" width="12.140625" style="3" bestFit="1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bestFit="1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16384" width="9.140625" style="3"/>
  </cols>
  <sheetData>
    <row r="1" spans="1:19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8" t="s">
        <v>127</v>
      </c>
      <c r="B5" s="18">
        <v>8680881029837</v>
      </c>
      <c r="C5" s="15" t="s">
        <v>128</v>
      </c>
      <c r="D5" s="12"/>
      <c r="E5" s="12"/>
      <c r="F5" s="19" t="s">
        <v>129</v>
      </c>
      <c r="G5" s="12"/>
      <c r="H5" s="57">
        <v>44363</v>
      </c>
      <c r="I5" s="12"/>
      <c r="J5" s="12"/>
      <c r="K5" s="20" t="s">
        <v>57</v>
      </c>
      <c r="L5" s="61">
        <v>0.28000000000000003</v>
      </c>
      <c r="M5" s="61">
        <v>0.18</v>
      </c>
      <c r="N5" s="61">
        <v>0.1</v>
      </c>
      <c r="O5" s="61">
        <v>0</v>
      </c>
      <c r="P5" s="12"/>
      <c r="Q5" s="21" t="s">
        <v>44</v>
      </c>
      <c r="R5" s="57">
        <v>44363</v>
      </c>
      <c r="S5" s="39"/>
    </row>
    <row r="6" spans="1:19" x14ac:dyDescent="0.25">
      <c r="A6" s="24" t="s">
        <v>187</v>
      </c>
      <c r="B6" s="45">
        <v>8682225810019</v>
      </c>
      <c r="C6" s="45" t="s">
        <v>188</v>
      </c>
      <c r="D6" s="28"/>
      <c r="E6" s="62"/>
      <c r="F6" s="19" t="s">
        <v>189</v>
      </c>
      <c r="G6" s="20"/>
      <c r="H6" s="44">
        <v>40105</v>
      </c>
      <c r="I6" s="4"/>
      <c r="J6" s="4"/>
      <c r="K6" s="20" t="s">
        <v>186</v>
      </c>
      <c r="L6" s="21">
        <v>0.42699999999999999</v>
      </c>
      <c r="M6" s="21">
        <v>0.32700000000000001</v>
      </c>
      <c r="N6" s="21">
        <v>0.247</v>
      </c>
      <c r="O6" s="21">
        <v>0.14699999999999999</v>
      </c>
      <c r="P6" s="21">
        <v>0.14699999999999999</v>
      </c>
      <c r="Q6" s="21" t="s">
        <v>44</v>
      </c>
      <c r="R6" s="4"/>
      <c r="S6" s="38"/>
    </row>
    <row r="7" spans="1:19" ht="24" x14ac:dyDescent="0.25">
      <c r="A7" s="24" t="s">
        <v>183</v>
      </c>
      <c r="B7" s="45">
        <v>8682225810026</v>
      </c>
      <c r="C7" s="41" t="s">
        <v>184</v>
      </c>
      <c r="D7" s="28"/>
      <c r="E7" s="62"/>
      <c r="F7" s="19" t="s">
        <v>185</v>
      </c>
      <c r="G7" s="20"/>
      <c r="H7" s="44">
        <v>40011</v>
      </c>
      <c r="I7" s="4"/>
      <c r="J7" s="4"/>
      <c r="K7" s="20" t="s">
        <v>186</v>
      </c>
      <c r="L7" s="21">
        <v>0.30499999999999999</v>
      </c>
      <c r="M7" s="21">
        <v>0.20499999999999999</v>
      </c>
      <c r="N7" s="21">
        <v>0.125</v>
      </c>
      <c r="O7" s="21">
        <v>2.5000000000000001E-2</v>
      </c>
      <c r="P7" s="21">
        <v>2.5000000000000001E-2</v>
      </c>
      <c r="Q7" s="21" t="s">
        <v>44</v>
      </c>
      <c r="R7" s="4"/>
      <c r="S7" s="38"/>
    </row>
    <row r="8" spans="1:19" ht="36" x14ac:dyDescent="0.25">
      <c r="A8" s="24" t="s">
        <v>46</v>
      </c>
      <c r="B8" s="28">
        <v>8680712270285</v>
      </c>
      <c r="C8" s="29" t="s">
        <v>49</v>
      </c>
      <c r="D8" s="28">
        <v>8699569270140</v>
      </c>
      <c r="E8" s="25" t="s">
        <v>47</v>
      </c>
      <c r="F8" s="26" t="s">
        <v>48</v>
      </c>
      <c r="G8" s="25"/>
      <c r="H8" s="4">
        <v>40116</v>
      </c>
      <c r="I8" s="4"/>
      <c r="J8" s="4"/>
      <c r="K8" s="20" t="s">
        <v>45</v>
      </c>
      <c r="L8" s="21">
        <v>0.28000000000000003</v>
      </c>
      <c r="M8" s="21">
        <v>0.1</v>
      </c>
      <c r="N8" s="21">
        <v>0</v>
      </c>
      <c r="O8" s="21">
        <v>0</v>
      </c>
      <c r="P8" s="21"/>
      <c r="Q8" s="21" t="s">
        <v>44</v>
      </c>
      <c r="R8" s="27"/>
      <c r="S8" s="4"/>
    </row>
  </sheetData>
  <autoFilter ref="A4:S4" xr:uid="{F9589C2E-A094-48A9-A296-4D823B53ABDC}">
    <sortState ref="A5:S8">
      <sortCondition ref="C4"/>
    </sortState>
  </autoFilter>
  <mergeCells count="2">
    <mergeCell ref="A1:S1"/>
    <mergeCell ref="A2:S2"/>
  </mergeCells>
  <conditionalFormatting sqref="B5">
    <cfRule type="duplicateValues" dxfId="71" priority="13"/>
    <cfRule type="duplicateValues" dxfId="70" priority="14"/>
  </conditionalFormatting>
  <conditionalFormatting sqref="D5">
    <cfRule type="duplicateValues" dxfId="69" priority="11"/>
    <cfRule type="duplicateValues" dxfId="68" priority="12"/>
  </conditionalFormatting>
  <conditionalFormatting sqref="B6">
    <cfRule type="duplicateValues" dxfId="67" priority="9"/>
    <cfRule type="duplicateValues" dxfId="66" priority="10"/>
  </conditionalFormatting>
  <conditionalFormatting sqref="B7">
    <cfRule type="duplicateValues" dxfId="65" priority="7"/>
    <cfRule type="duplicateValues" dxfId="64" priority="8"/>
  </conditionalFormatting>
  <conditionalFormatting sqref="B8">
    <cfRule type="duplicateValues" dxfId="59" priority="3"/>
    <cfRule type="duplicateValues" dxfId="58" priority="4"/>
  </conditionalFormatting>
  <conditionalFormatting sqref="C8">
    <cfRule type="duplicateValues" dxfId="57" priority="1"/>
    <cfRule type="duplicateValues" dxfId="56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64C6-ABC2-42B8-A471-BCFD223B03E0}">
  <dimension ref="A1:T5"/>
  <sheetViews>
    <sheetView workbookViewId="0">
      <selection activeCell="Q3" sqref="Q3"/>
    </sheetView>
  </sheetViews>
  <sheetFormatPr defaultRowHeight="15" x14ac:dyDescent="0.25"/>
  <cols>
    <col min="1" max="1" width="9.140625" style="3"/>
    <col min="2" max="2" width="12.140625" style="3" bestFit="1" customWidth="1"/>
    <col min="3" max="3" width="25.42578125" style="3" customWidth="1"/>
    <col min="4" max="8" width="9.140625" style="3"/>
    <col min="9" max="9" width="10.7109375" style="3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s="11" customFormat="1" x14ac:dyDescent="0.25">
      <c r="A4" s="23"/>
      <c r="B4" s="23"/>
      <c r="C4" s="30"/>
      <c r="D4" s="30"/>
      <c r="E4" s="30"/>
      <c r="F4" s="23"/>
      <c r="G4" s="23"/>
      <c r="H4" s="31"/>
      <c r="I4" s="31"/>
      <c r="J4" s="31"/>
      <c r="K4" s="32"/>
      <c r="L4" s="33"/>
      <c r="M4" s="33"/>
      <c r="N4" s="33"/>
      <c r="O4" s="33"/>
      <c r="P4" s="32"/>
      <c r="Q4" s="32"/>
      <c r="R4" s="34"/>
      <c r="S4" s="35"/>
    </row>
    <row r="5" spans="1:19" ht="24" x14ac:dyDescent="0.25">
      <c r="A5" s="24" t="s">
        <v>51</v>
      </c>
      <c r="B5" s="18">
        <v>8699560890101</v>
      </c>
      <c r="C5" s="15" t="s">
        <v>52</v>
      </c>
      <c r="D5" s="22"/>
      <c r="E5" s="22"/>
      <c r="F5" s="26"/>
      <c r="G5" s="36"/>
      <c r="H5" s="4"/>
      <c r="I5" s="4"/>
      <c r="J5" s="37">
        <v>44442</v>
      </c>
      <c r="K5" s="20" t="s">
        <v>45</v>
      </c>
      <c r="L5" s="21">
        <v>0.4</v>
      </c>
      <c r="M5" s="21">
        <v>0.1</v>
      </c>
      <c r="N5" s="21">
        <v>0</v>
      </c>
      <c r="O5" s="21">
        <v>0</v>
      </c>
      <c r="P5" s="21"/>
      <c r="Q5" s="21" t="s">
        <v>44</v>
      </c>
      <c r="R5" s="38"/>
      <c r="S5" s="4"/>
    </row>
  </sheetData>
  <autoFilter ref="A4:S4" xr:uid="{C74906AA-1154-4FC1-BF83-39719B511C40}"/>
  <mergeCells count="2">
    <mergeCell ref="A1:S1"/>
    <mergeCell ref="A2:S2"/>
  </mergeCells>
  <conditionalFormatting sqref="B5">
    <cfRule type="duplicateValues" dxfId="55" priority="1"/>
    <cfRule type="duplicateValues" dxfId="54" priority="2"/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U38"/>
  <sheetViews>
    <sheetView workbookViewId="0">
      <pane ySplit="4" topLeftCell="A5" activePane="bottomLeft" state="frozen"/>
      <selection pane="bottomLeft" activeCell="R8" sqref="R8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5" width="9.140625" style="3"/>
    <col min="6" max="6" width="9.140625" style="71"/>
    <col min="7" max="8" width="9.140625" style="3"/>
    <col min="9" max="9" width="10.28515625" style="3" customWidth="1"/>
    <col min="10" max="10" width="9.425781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41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1" customFormat="1" ht="108.75" thickBot="1" x14ac:dyDescent="0.3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9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48" x14ac:dyDescent="0.25">
      <c r="A5" s="24" t="s">
        <v>133</v>
      </c>
      <c r="B5" s="40">
        <v>8680881025709</v>
      </c>
      <c r="C5" s="41" t="s">
        <v>134</v>
      </c>
      <c r="D5" s="22"/>
      <c r="E5" s="22"/>
      <c r="F5" s="26" t="s">
        <v>135</v>
      </c>
      <c r="G5" s="21"/>
      <c r="H5" s="4">
        <v>43063</v>
      </c>
      <c r="I5" s="55" t="s">
        <v>173</v>
      </c>
      <c r="J5" s="4" t="s">
        <v>169</v>
      </c>
      <c r="K5" s="20" t="s">
        <v>57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42" t="s">
        <v>44</v>
      </c>
      <c r="R5" s="47"/>
      <c r="S5" s="27"/>
    </row>
    <row r="6" spans="1:19" x14ac:dyDescent="0.25">
      <c r="A6" s="24" t="s">
        <v>107</v>
      </c>
      <c r="B6" s="45">
        <v>8680881024160</v>
      </c>
      <c r="C6" s="15" t="s">
        <v>108</v>
      </c>
      <c r="D6" s="40"/>
      <c r="E6" s="40"/>
      <c r="F6" s="26" t="s">
        <v>109</v>
      </c>
      <c r="G6" s="59"/>
      <c r="H6" s="4">
        <v>41127</v>
      </c>
      <c r="I6" s="55">
        <v>44448</v>
      </c>
      <c r="J6" s="4">
        <v>44343</v>
      </c>
      <c r="K6" s="20" t="s">
        <v>57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44</v>
      </c>
      <c r="R6" s="38">
        <v>44042</v>
      </c>
      <c r="S6" s="4"/>
    </row>
    <row r="7" spans="1:19" ht="24" x14ac:dyDescent="0.25">
      <c r="A7" s="24" t="s">
        <v>53</v>
      </c>
      <c r="B7" s="40">
        <v>8680881024177</v>
      </c>
      <c r="C7" s="41" t="s">
        <v>54</v>
      </c>
      <c r="D7" s="40"/>
      <c r="E7" s="40"/>
      <c r="F7" s="26" t="s">
        <v>55</v>
      </c>
      <c r="G7" s="42"/>
      <c r="H7" s="43">
        <v>40829</v>
      </c>
      <c r="I7" s="37" t="s">
        <v>61</v>
      </c>
      <c r="J7" s="4" t="s">
        <v>56</v>
      </c>
      <c r="K7" s="20" t="s">
        <v>57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42" t="s">
        <v>44</v>
      </c>
      <c r="R7" s="4">
        <v>43559</v>
      </c>
      <c r="S7" s="4"/>
    </row>
    <row r="8" spans="1:19" ht="24" x14ac:dyDescent="0.25">
      <c r="A8" s="24" t="s">
        <v>75</v>
      </c>
      <c r="B8" s="40">
        <v>8680881024191</v>
      </c>
      <c r="C8" s="41" t="s">
        <v>76</v>
      </c>
      <c r="D8" s="40"/>
      <c r="E8" s="40"/>
      <c r="F8" s="26" t="s">
        <v>55</v>
      </c>
      <c r="G8" s="20"/>
      <c r="H8" s="4">
        <v>41292</v>
      </c>
      <c r="I8" s="37" t="s">
        <v>180</v>
      </c>
      <c r="J8" s="4" t="s">
        <v>56</v>
      </c>
      <c r="K8" s="20" t="s">
        <v>57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42" t="s">
        <v>44</v>
      </c>
      <c r="R8" s="52">
        <v>43825</v>
      </c>
      <c r="S8" s="4"/>
    </row>
    <row r="9" spans="1:19" ht="24" x14ac:dyDescent="0.25">
      <c r="A9" s="24" t="s">
        <v>116</v>
      </c>
      <c r="B9" s="40">
        <v>8699976020451</v>
      </c>
      <c r="C9" s="41" t="s">
        <v>117</v>
      </c>
      <c r="D9" s="22"/>
      <c r="E9" s="22"/>
      <c r="F9" s="26" t="s">
        <v>118</v>
      </c>
      <c r="G9" s="21" t="s">
        <v>119</v>
      </c>
      <c r="H9" s="4">
        <v>40332</v>
      </c>
      <c r="I9" s="55" t="s">
        <v>99</v>
      </c>
      <c r="J9" s="4" t="s">
        <v>56</v>
      </c>
      <c r="K9" s="20" t="s">
        <v>45</v>
      </c>
      <c r="L9" s="21">
        <v>0.28000000000000003</v>
      </c>
      <c r="M9" s="21">
        <v>0.1</v>
      </c>
      <c r="N9" s="21">
        <v>0</v>
      </c>
      <c r="O9" s="21">
        <v>0</v>
      </c>
      <c r="P9" s="21"/>
      <c r="Q9" s="42" t="s">
        <v>44</v>
      </c>
      <c r="R9" s="47"/>
      <c r="S9" s="4"/>
    </row>
    <row r="10" spans="1:19" ht="48" x14ac:dyDescent="0.25">
      <c r="A10" s="24" t="s">
        <v>136</v>
      </c>
      <c r="B10" s="40">
        <v>8680881024764</v>
      </c>
      <c r="C10" s="41" t="s">
        <v>137</v>
      </c>
      <c r="D10" s="16"/>
      <c r="E10" s="20"/>
      <c r="F10" s="26" t="s">
        <v>138</v>
      </c>
      <c r="G10" s="20"/>
      <c r="H10" s="46">
        <v>40619</v>
      </c>
      <c r="I10" s="55" t="s">
        <v>174</v>
      </c>
      <c r="J10" s="4" t="s">
        <v>170</v>
      </c>
      <c r="K10" s="20" t="s">
        <v>57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42" t="s">
        <v>44</v>
      </c>
      <c r="R10" s="46"/>
      <c r="S10" s="46"/>
    </row>
    <row r="11" spans="1:19" ht="24" x14ac:dyDescent="0.25">
      <c r="A11" s="24" t="s">
        <v>139</v>
      </c>
      <c r="B11" s="45">
        <v>8680881253867</v>
      </c>
      <c r="C11" s="15" t="s">
        <v>140</v>
      </c>
      <c r="D11" s="22"/>
      <c r="E11" s="22"/>
      <c r="F11" s="26" t="s">
        <v>141</v>
      </c>
      <c r="G11" s="21" t="s">
        <v>142</v>
      </c>
      <c r="H11" s="4">
        <v>40864</v>
      </c>
      <c r="I11" s="55">
        <v>44448</v>
      </c>
      <c r="J11" s="4">
        <v>44343</v>
      </c>
      <c r="K11" s="20" t="s">
        <v>45</v>
      </c>
      <c r="L11" s="21">
        <v>0.28000000000000003</v>
      </c>
      <c r="M11" s="21">
        <v>0.1</v>
      </c>
      <c r="N11" s="21">
        <v>0</v>
      </c>
      <c r="O11" s="21">
        <v>0</v>
      </c>
      <c r="P11" s="21"/>
      <c r="Q11" s="21" t="s">
        <v>44</v>
      </c>
      <c r="R11" s="47"/>
      <c r="S11" s="4"/>
    </row>
    <row r="12" spans="1:19" ht="36" x14ac:dyDescent="0.25">
      <c r="A12" s="24" t="s">
        <v>143</v>
      </c>
      <c r="B12" s="40">
        <v>8680881099908</v>
      </c>
      <c r="C12" s="41" t="s">
        <v>144</v>
      </c>
      <c r="D12" s="62"/>
      <c r="E12" s="16"/>
      <c r="F12" s="26" t="s">
        <v>145</v>
      </c>
      <c r="G12" s="20"/>
      <c r="H12" s="4">
        <v>43056</v>
      </c>
      <c r="I12" s="55" t="s">
        <v>175</v>
      </c>
      <c r="J12" s="4" t="s">
        <v>170</v>
      </c>
      <c r="K12" s="20" t="s">
        <v>57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42" t="s">
        <v>44</v>
      </c>
      <c r="R12" s="4"/>
      <c r="S12" s="4"/>
    </row>
    <row r="13" spans="1:19" ht="36" x14ac:dyDescent="0.25">
      <c r="A13" s="24" t="s">
        <v>120</v>
      </c>
      <c r="B13" s="40">
        <v>8699976020109</v>
      </c>
      <c r="C13" s="41" t="s">
        <v>121</v>
      </c>
      <c r="D13" s="25"/>
      <c r="E13" s="25"/>
      <c r="F13" s="26" t="s">
        <v>122</v>
      </c>
      <c r="G13" s="20" t="s">
        <v>123</v>
      </c>
      <c r="H13" s="4">
        <v>40591</v>
      </c>
      <c r="I13" s="55" t="s">
        <v>132</v>
      </c>
      <c r="J13" s="4" t="s">
        <v>71</v>
      </c>
      <c r="K13" s="20" t="s">
        <v>57</v>
      </c>
      <c r="L13" s="21">
        <v>0.28000000000000003</v>
      </c>
      <c r="M13" s="21">
        <v>0.18</v>
      </c>
      <c r="N13" s="21">
        <v>0.1</v>
      </c>
      <c r="O13" s="21">
        <v>0</v>
      </c>
      <c r="P13" s="21"/>
      <c r="Q13" s="42" t="s">
        <v>44</v>
      </c>
      <c r="R13" s="60"/>
      <c r="S13" s="47"/>
    </row>
    <row r="14" spans="1:19" ht="24" x14ac:dyDescent="0.25">
      <c r="A14" s="24" t="s">
        <v>146</v>
      </c>
      <c r="B14" s="22">
        <v>8680881020278</v>
      </c>
      <c r="C14" s="41" t="s">
        <v>147</v>
      </c>
      <c r="D14" s="22"/>
      <c r="E14" s="22"/>
      <c r="F14" s="26" t="s">
        <v>148</v>
      </c>
      <c r="G14" s="17" t="s">
        <v>149</v>
      </c>
      <c r="H14" s="47">
        <v>40619</v>
      </c>
      <c r="I14" s="55" t="s">
        <v>99</v>
      </c>
      <c r="J14" s="4" t="s">
        <v>172</v>
      </c>
      <c r="K14" s="20" t="s">
        <v>57</v>
      </c>
      <c r="L14" s="21">
        <v>0.28000000000000003</v>
      </c>
      <c r="M14" s="21">
        <v>0.18</v>
      </c>
      <c r="N14" s="21">
        <v>0.1</v>
      </c>
      <c r="O14" s="21">
        <v>0</v>
      </c>
      <c r="P14" s="21"/>
      <c r="Q14" s="42" t="s">
        <v>44</v>
      </c>
      <c r="R14" s="47"/>
      <c r="S14" s="47"/>
    </row>
    <row r="15" spans="1:19" ht="24" x14ac:dyDescent="0.25">
      <c r="A15" s="24" t="s">
        <v>96</v>
      </c>
      <c r="B15" s="40">
        <v>8680881025105</v>
      </c>
      <c r="C15" s="41" t="s">
        <v>97</v>
      </c>
      <c r="D15" s="22"/>
      <c r="E15" s="22"/>
      <c r="F15" s="26" t="s">
        <v>98</v>
      </c>
      <c r="G15" s="20"/>
      <c r="H15" s="4">
        <v>40619</v>
      </c>
      <c r="I15" s="55" t="s">
        <v>99</v>
      </c>
      <c r="J15" s="4" t="s">
        <v>56</v>
      </c>
      <c r="K15" s="20" t="s">
        <v>57</v>
      </c>
      <c r="L15" s="21">
        <v>0.28000000000000003</v>
      </c>
      <c r="M15" s="21">
        <v>0.18</v>
      </c>
      <c r="N15" s="21">
        <v>0.1</v>
      </c>
      <c r="O15" s="21">
        <v>0</v>
      </c>
      <c r="P15" s="21"/>
      <c r="Q15" s="42" t="s">
        <v>44</v>
      </c>
      <c r="R15" s="47"/>
      <c r="S15" s="47"/>
    </row>
    <row r="16" spans="1:19" ht="48" x14ac:dyDescent="0.25">
      <c r="A16" s="24" t="s">
        <v>89</v>
      </c>
      <c r="B16" s="40">
        <v>8680881025129</v>
      </c>
      <c r="C16" s="41" t="s">
        <v>90</v>
      </c>
      <c r="D16" s="40"/>
      <c r="E16" s="22"/>
      <c r="F16" s="26" t="s">
        <v>91</v>
      </c>
      <c r="G16" s="20"/>
      <c r="H16" s="4">
        <v>40936</v>
      </c>
      <c r="I16" s="37" t="s">
        <v>92</v>
      </c>
      <c r="J16" s="4" t="s">
        <v>170</v>
      </c>
      <c r="K16" s="20" t="s">
        <v>57</v>
      </c>
      <c r="L16" s="21">
        <v>0.28000000000000003</v>
      </c>
      <c r="M16" s="21">
        <v>0.18</v>
      </c>
      <c r="N16" s="21">
        <v>0.1</v>
      </c>
      <c r="O16" s="21">
        <v>0</v>
      </c>
      <c r="P16" s="21"/>
      <c r="Q16" s="42" t="s">
        <v>44</v>
      </c>
      <c r="R16" s="47"/>
      <c r="S16" s="47"/>
    </row>
    <row r="17" spans="1:19" ht="36" x14ac:dyDescent="0.25">
      <c r="A17" s="24" t="s">
        <v>77</v>
      </c>
      <c r="B17" s="40">
        <v>8680881175497</v>
      </c>
      <c r="C17" s="41" t="s">
        <v>78</v>
      </c>
      <c r="D17" s="2"/>
      <c r="E17" s="22"/>
      <c r="F17" s="26" t="s">
        <v>79</v>
      </c>
      <c r="G17" s="20"/>
      <c r="H17" s="4">
        <v>41390</v>
      </c>
      <c r="I17" s="37" t="s">
        <v>80</v>
      </c>
      <c r="J17" s="4" t="s">
        <v>170</v>
      </c>
      <c r="K17" s="20" t="s">
        <v>57</v>
      </c>
      <c r="L17" s="21">
        <v>0.28000000000000003</v>
      </c>
      <c r="M17" s="21">
        <v>0.18</v>
      </c>
      <c r="N17" s="21">
        <v>0.1</v>
      </c>
      <c r="O17" s="21">
        <v>0</v>
      </c>
      <c r="P17" s="21"/>
      <c r="Q17" s="42" t="s">
        <v>44</v>
      </c>
      <c r="R17" s="47"/>
      <c r="S17" s="47"/>
    </row>
    <row r="18" spans="1:19" ht="24" x14ac:dyDescent="0.25">
      <c r="A18" s="24" t="s">
        <v>150</v>
      </c>
      <c r="B18" s="40">
        <v>8680881093845</v>
      </c>
      <c r="C18" s="41" t="s">
        <v>151</v>
      </c>
      <c r="D18" s="40"/>
      <c r="E18" s="20"/>
      <c r="F18" s="26" t="s">
        <v>152</v>
      </c>
      <c r="G18" s="20"/>
      <c r="H18" s="4">
        <v>41226</v>
      </c>
      <c r="I18" s="55" t="s">
        <v>176</v>
      </c>
      <c r="J18" s="4" t="s">
        <v>172</v>
      </c>
      <c r="K18" s="20" t="s">
        <v>57</v>
      </c>
      <c r="L18" s="21">
        <v>0.28000000000000003</v>
      </c>
      <c r="M18" s="21">
        <v>0.18</v>
      </c>
      <c r="N18" s="21">
        <v>0.1</v>
      </c>
      <c r="O18" s="21">
        <v>0</v>
      </c>
      <c r="P18" s="21"/>
      <c r="Q18" s="42" t="s">
        <v>44</v>
      </c>
      <c r="R18" s="4"/>
      <c r="S18" s="4"/>
    </row>
    <row r="19" spans="1:19" x14ac:dyDescent="0.25">
      <c r="A19" s="24" t="s">
        <v>100</v>
      </c>
      <c r="B19" s="45">
        <v>8680881092640</v>
      </c>
      <c r="C19" s="15" t="s">
        <v>101</v>
      </c>
      <c r="D19" s="56"/>
      <c r="E19" s="56"/>
      <c r="F19" s="57" t="s">
        <v>102</v>
      </c>
      <c r="G19" s="57" t="s">
        <v>103</v>
      </c>
      <c r="H19" s="4">
        <v>43635</v>
      </c>
      <c r="I19" s="55">
        <v>44448</v>
      </c>
      <c r="J19" s="4">
        <v>44343</v>
      </c>
      <c r="K19" s="20" t="s">
        <v>57</v>
      </c>
      <c r="L19" s="21">
        <v>0.28000000000000003</v>
      </c>
      <c r="M19" s="21">
        <v>0.18</v>
      </c>
      <c r="N19" s="21">
        <v>0.1</v>
      </c>
      <c r="O19" s="58">
        <v>0</v>
      </c>
      <c r="P19" s="21"/>
      <c r="Q19" s="21" t="s">
        <v>44</v>
      </c>
      <c r="R19" s="47">
        <v>43650</v>
      </c>
      <c r="S19" s="4"/>
    </row>
    <row r="20" spans="1:19" ht="36" x14ac:dyDescent="0.25">
      <c r="A20" s="24" t="s">
        <v>153</v>
      </c>
      <c r="B20" s="40">
        <v>8697927023247</v>
      </c>
      <c r="C20" s="41" t="s">
        <v>154</v>
      </c>
      <c r="D20" s="16"/>
      <c r="E20" s="16"/>
      <c r="F20" s="70" t="s">
        <v>68</v>
      </c>
      <c r="G20" s="20"/>
      <c r="H20" s="49">
        <v>42927</v>
      </c>
      <c r="I20" s="55" t="s">
        <v>65</v>
      </c>
      <c r="J20" s="4" t="s">
        <v>170</v>
      </c>
      <c r="K20" s="20" t="s">
        <v>57</v>
      </c>
      <c r="L20" s="21">
        <v>0.28000000000000003</v>
      </c>
      <c r="M20" s="21">
        <v>0.18</v>
      </c>
      <c r="N20" s="21">
        <v>0.1</v>
      </c>
      <c r="O20" s="21">
        <v>0</v>
      </c>
      <c r="P20" s="21"/>
      <c r="Q20" s="42" t="s">
        <v>44</v>
      </c>
      <c r="R20" s="27">
        <v>43048</v>
      </c>
      <c r="S20" s="4"/>
    </row>
    <row r="21" spans="1:19" ht="36" x14ac:dyDescent="0.25">
      <c r="A21" s="24" t="s">
        <v>124</v>
      </c>
      <c r="B21" s="40">
        <v>8697927023261</v>
      </c>
      <c r="C21" s="41" t="s">
        <v>125</v>
      </c>
      <c r="D21" s="16"/>
      <c r="E21" s="16"/>
      <c r="F21" s="70" t="s">
        <v>126</v>
      </c>
      <c r="G21" s="20"/>
      <c r="H21" s="49">
        <v>42927</v>
      </c>
      <c r="I21" s="55" t="s">
        <v>65</v>
      </c>
      <c r="J21" s="4" t="s">
        <v>71</v>
      </c>
      <c r="K21" s="20" t="s">
        <v>57</v>
      </c>
      <c r="L21" s="21">
        <v>0.28000000000000003</v>
      </c>
      <c r="M21" s="21">
        <v>0.18</v>
      </c>
      <c r="N21" s="21">
        <v>0.1</v>
      </c>
      <c r="O21" s="21">
        <v>0</v>
      </c>
      <c r="P21" s="21"/>
      <c r="Q21" s="42" t="s">
        <v>44</v>
      </c>
      <c r="R21" s="27">
        <v>43048</v>
      </c>
      <c r="S21" s="4"/>
    </row>
    <row r="22" spans="1:19" ht="36" x14ac:dyDescent="0.25">
      <c r="A22" s="24" t="s">
        <v>62</v>
      </c>
      <c r="B22" s="40">
        <v>8697927023223</v>
      </c>
      <c r="C22" s="41" t="s">
        <v>63</v>
      </c>
      <c r="D22" s="16"/>
      <c r="E22" s="16"/>
      <c r="F22" s="70" t="s">
        <v>64</v>
      </c>
      <c r="G22" s="20"/>
      <c r="H22" s="49">
        <v>42927</v>
      </c>
      <c r="I22" s="37" t="s">
        <v>65</v>
      </c>
      <c r="J22" s="4" t="s">
        <v>71</v>
      </c>
      <c r="K22" s="20" t="s">
        <v>57</v>
      </c>
      <c r="L22" s="21">
        <v>0.28000000000000003</v>
      </c>
      <c r="M22" s="21">
        <v>0.18</v>
      </c>
      <c r="N22" s="21">
        <v>0.1</v>
      </c>
      <c r="O22" s="21">
        <v>0</v>
      </c>
      <c r="P22" s="21"/>
      <c r="Q22" s="42" t="s">
        <v>44</v>
      </c>
      <c r="R22" s="27">
        <v>43048</v>
      </c>
      <c r="S22" s="4"/>
    </row>
    <row r="23" spans="1:19" ht="36" x14ac:dyDescent="0.25">
      <c r="A23" s="24" t="s">
        <v>113</v>
      </c>
      <c r="B23" s="40">
        <v>8697927170989</v>
      </c>
      <c r="C23" s="41" t="s">
        <v>114</v>
      </c>
      <c r="D23" s="22"/>
      <c r="E23" s="22"/>
      <c r="F23" s="53" t="s">
        <v>115</v>
      </c>
      <c r="G23" s="20"/>
      <c r="H23" s="49">
        <v>41858</v>
      </c>
      <c r="I23" s="55" t="s">
        <v>181</v>
      </c>
      <c r="J23" s="4" t="s">
        <v>170</v>
      </c>
      <c r="K23" s="53" t="s">
        <v>45</v>
      </c>
      <c r="L23" s="21">
        <v>0.4</v>
      </c>
      <c r="M23" s="21">
        <v>0.1</v>
      </c>
      <c r="N23" s="21">
        <v>0</v>
      </c>
      <c r="O23" s="21">
        <v>0</v>
      </c>
      <c r="P23" s="21"/>
      <c r="Q23" s="42" t="s">
        <v>44</v>
      </c>
      <c r="R23" s="49">
        <v>43048</v>
      </c>
      <c r="S23" s="4"/>
    </row>
    <row r="24" spans="1:19" x14ac:dyDescent="0.25">
      <c r="A24" s="24" t="s">
        <v>81</v>
      </c>
      <c r="B24" s="45">
        <v>8680881011467</v>
      </c>
      <c r="C24" s="15" t="s">
        <v>82</v>
      </c>
      <c r="D24" s="40"/>
      <c r="E24" s="51"/>
      <c r="F24" s="53" t="s">
        <v>83</v>
      </c>
      <c r="G24" s="21"/>
      <c r="H24" s="4">
        <v>43679</v>
      </c>
      <c r="I24" s="48">
        <v>44448</v>
      </c>
      <c r="J24" s="4">
        <v>44343</v>
      </c>
      <c r="K24" s="20" t="s">
        <v>57</v>
      </c>
      <c r="L24" s="21">
        <v>0.28000000000000003</v>
      </c>
      <c r="M24" s="21">
        <v>0.18</v>
      </c>
      <c r="N24" s="21">
        <v>0.1</v>
      </c>
      <c r="O24" s="21">
        <v>0</v>
      </c>
      <c r="P24" s="21"/>
      <c r="Q24" s="21" t="s">
        <v>44</v>
      </c>
      <c r="R24" s="27">
        <v>44301</v>
      </c>
      <c r="S24" s="38"/>
    </row>
    <row r="25" spans="1:19" ht="48" x14ac:dyDescent="0.25">
      <c r="A25" s="24" t="s">
        <v>155</v>
      </c>
      <c r="B25" s="40">
        <v>8697927252043</v>
      </c>
      <c r="C25" s="41" t="s">
        <v>156</v>
      </c>
      <c r="D25" s="63"/>
      <c r="E25" s="63"/>
      <c r="F25" s="26" t="s">
        <v>157</v>
      </c>
      <c r="G25" s="64"/>
      <c r="H25" s="4">
        <v>42752</v>
      </c>
      <c r="I25" s="55" t="s">
        <v>177</v>
      </c>
      <c r="J25" s="4" t="s">
        <v>170</v>
      </c>
      <c r="K25" s="20" t="s">
        <v>57</v>
      </c>
      <c r="L25" s="21">
        <v>0.28000000000000003</v>
      </c>
      <c r="M25" s="21">
        <v>0.18</v>
      </c>
      <c r="N25" s="21">
        <v>0.1</v>
      </c>
      <c r="O25" s="21">
        <v>0</v>
      </c>
      <c r="P25" s="21"/>
      <c r="Q25" s="42" t="s">
        <v>44</v>
      </c>
      <c r="R25" s="4">
        <v>44224</v>
      </c>
      <c r="S25" s="4"/>
    </row>
    <row r="26" spans="1:19" ht="36" x14ac:dyDescent="0.25">
      <c r="A26" s="24" t="s">
        <v>66</v>
      </c>
      <c r="B26" s="40">
        <v>8697927091505</v>
      </c>
      <c r="C26" s="41" t="s">
        <v>67</v>
      </c>
      <c r="D26" s="16"/>
      <c r="E26" s="16"/>
      <c r="F26" s="26" t="s">
        <v>68</v>
      </c>
      <c r="G26" s="50"/>
      <c r="H26" s="49">
        <v>42927</v>
      </c>
      <c r="I26" s="37" t="s">
        <v>65</v>
      </c>
      <c r="J26" s="4" t="s">
        <v>170</v>
      </c>
      <c r="K26" s="20" t="s">
        <v>57</v>
      </c>
      <c r="L26" s="21">
        <v>0.28000000000000003</v>
      </c>
      <c r="M26" s="21">
        <v>0.18</v>
      </c>
      <c r="N26" s="21">
        <v>0.1</v>
      </c>
      <c r="O26" s="21">
        <v>0</v>
      </c>
      <c r="P26" s="21"/>
      <c r="Q26" s="42" t="s">
        <v>44</v>
      </c>
      <c r="R26" s="27">
        <v>43048</v>
      </c>
      <c r="S26" s="4"/>
    </row>
    <row r="27" spans="1:19" ht="36" x14ac:dyDescent="0.25">
      <c r="A27" s="24" t="s">
        <v>130</v>
      </c>
      <c r="B27" s="40">
        <v>8697927091529</v>
      </c>
      <c r="C27" s="41" t="s">
        <v>131</v>
      </c>
      <c r="D27" s="16"/>
      <c r="E27" s="16"/>
      <c r="F27" s="26" t="s">
        <v>126</v>
      </c>
      <c r="G27" s="50"/>
      <c r="H27" s="49">
        <v>42927</v>
      </c>
      <c r="I27" s="55" t="s">
        <v>65</v>
      </c>
      <c r="J27" s="4" t="s">
        <v>71</v>
      </c>
      <c r="K27" s="20" t="s">
        <v>57</v>
      </c>
      <c r="L27" s="21">
        <v>0.28000000000000003</v>
      </c>
      <c r="M27" s="21">
        <v>0.18</v>
      </c>
      <c r="N27" s="21">
        <v>0.1</v>
      </c>
      <c r="O27" s="21">
        <v>0</v>
      </c>
      <c r="P27" s="21"/>
      <c r="Q27" s="42" t="s">
        <v>44</v>
      </c>
      <c r="R27" s="27">
        <v>43048</v>
      </c>
      <c r="S27" s="4"/>
    </row>
    <row r="28" spans="1:19" ht="36" x14ac:dyDescent="0.25">
      <c r="A28" s="24" t="s">
        <v>69</v>
      </c>
      <c r="B28" s="40">
        <v>8697927091482</v>
      </c>
      <c r="C28" s="41" t="s">
        <v>70</v>
      </c>
      <c r="D28" s="16"/>
      <c r="E28" s="16"/>
      <c r="F28" s="26" t="s">
        <v>64</v>
      </c>
      <c r="G28" s="50"/>
      <c r="H28" s="49">
        <v>42927</v>
      </c>
      <c r="I28" s="37" t="s">
        <v>65</v>
      </c>
      <c r="J28" s="4" t="s">
        <v>71</v>
      </c>
      <c r="K28" s="20" t="s">
        <v>57</v>
      </c>
      <c r="L28" s="21">
        <v>0.28000000000000003</v>
      </c>
      <c r="M28" s="21">
        <v>0.18</v>
      </c>
      <c r="N28" s="21">
        <v>0.1</v>
      </c>
      <c r="O28" s="21">
        <v>0</v>
      </c>
      <c r="P28" s="21"/>
      <c r="Q28" s="42" t="s">
        <v>44</v>
      </c>
      <c r="R28" s="27">
        <v>43048</v>
      </c>
      <c r="S28" s="4"/>
    </row>
    <row r="29" spans="1:19" ht="36" x14ac:dyDescent="0.25">
      <c r="A29" s="24" t="s">
        <v>158</v>
      </c>
      <c r="B29" s="40">
        <v>8680881090134</v>
      </c>
      <c r="C29" s="41" t="s">
        <v>159</v>
      </c>
      <c r="D29" s="40"/>
      <c r="E29" s="22"/>
      <c r="F29" s="26" t="s">
        <v>160</v>
      </c>
      <c r="G29" s="21"/>
      <c r="H29" s="4">
        <v>40801</v>
      </c>
      <c r="I29" s="55" t="s">
        <v>178</v>
      </c>
      <c r="J29" s="4" t="s">
        <v>170</v>
      </c>
      <c r="K29" s="20" t="s">
        <v>57</v>
      </c>
      <c r="L29" s="21">
        <v>0.36499999999999999</v>
      </c>
      <c r="M29" s="21">
        <v>0.26500000000000001</v>
      </c>
      <c r="N29" s="21">
        <v>0.185</v>
      </c>
      <c r="O29" s="21">
        <v>8.5000000000000006E-2</v>
      </c>
      <c r="P29" s="21">
        <v>8.5000000000000006E-2</v>
      </c>
      <c r="Q29" s="42" t="s">
        <v>44</v>
      </c>
      <c r="R29" s="52"/>
      <c r="S29" s="4"/>
    </row>
    <row r="30" spans="1:19" ht="36" x14ac:dyDescent="0.25">
      <c r="A30" s="24" t="s">
        <v>161</v>
      </c>
      <c r="B30" s="40">
        <v>8680881090196</v>
      </c>
      <c r="C30" s="41" t="s">
        <v>162</v>
      </c>
      <c r="D30" s="40"/>
      <c r="E30" s="40"/>
      <c r="F30" s="26" t="s">
        <v>163</v>
      </c>
      <c r="G30" s="42"/>
      <c r="H30" s="4">
        <v>40801</v>
      </c>
      <c r="I30" s="55" t="s">
        <v>80</v>
      </c>
      <c r="J30" s="4" t="s">
        <v>170</v>
      </c>
      <c r="K30" s="20" t="s">
        <v>57</v>
      </c>
      <c r="L30" s="21">
        <v>0.35499999999999998</v>
      </c>
      <c r="M30" s="21">
        <v>0.255</v>
      </c>
      <c r="N30" s="21">
        <v>0.17499999999999999</v>
      </c>
      <c r="O30" s="21">
        <v>7.4999999999999997E-2</v>
      </c>
      <c r="P30" s="21">
        <v>7.4999999999999997E-2</v>
      </c>
      <c r="Q30" s="42" t="s">
        <v>44</v>
      </c>
      <c r="R30" s="4"/>
      <c r="S30" s="4"/>
    </row>
    <row r="31" spans="1:19" ht="24" x14ac:dyDescent="0.25">
      <c r="A31" s="24" t="s">
        <v>164</v>
      </c>
      <c r="B31" s="62">
        <v>8697927153760</v>
      </c>
      <c r="C31" s="41" t="s">
        <v>165</v>
      </c>
      <c r="D31" s="40"/>
      <c r="E31" s="40"/>
      <c r="F31" s="26" t="s">
        <v>148</v>
      </c>
      <c r="G31" s="17" t="s">
        <v>149</v>
      </c>
      <c r="H31" s="4">
        <v>40730</v>
      </c>
      <c r="I31" s="55" t="s">
        <v>99</v>
      </c>
      <c r="J31" s="4" t="s">
        <v>172</v>
      </c>
      <c r="K31" s="20" t="s">
        <v>57</v>
      </c>
      <c r="L31" s="21">
        <v>0.28000000000000003</v>
      </c>
      <c r="M31" s="21">
        <v>0.18</v>
      </c>
      <c r="N31" s="21">
        <v>0.1</v>
      </c>
      <c r="O31" s="21">
        <v>0</v>
      </c>
      <c r="P31" s="21"/>
      <c r="Q31" s="42" t="s">
        <v>44</v>
      </c>
      <c r="R31" s="4"/>
      <c r="S31" s="4"/>
    </row>
    <row r="32" spans="1:19" ht="36" x14ac:dyDescent="0.25">
      <c r="A32" s="24" t="s">
        <v>93</v>
      </c>
      <c r="B32" s="40">
        <v>8680881014024</v>
      </c>
      <c r="C32" s="41" t="s">
        <v>94</v>
      </c>
      <c r="D32" s="40"/>
      <c r="E32" s="54"/>
      <c r="F32" s="26" t="s">
        <v>95</v>
      </c>
      <c r="G32" s="21" t="s">
        <v>87</v>
      </c>
      <c r="H32" s="4">
        <v>40836</v>
      </c>
      <c r="I32" s="55" t="s">
        <v>182</v>
      </c>
      <c r="J32" s="4" t="s">
        <v>170</v>
      </c>
      <c r="K32" s="20" t="s">
        <v>57</v>
      </c>
      <c r="L32" s="21">
        <v>0.375</v>
      </c>
      <c r="M32" s="21">
        <v>0.27500000000000002</v>
      </c>
      <c r="N32" s="21">
        <v>0.19500000000000001</v>
      </c>
      <c r="O32" s="21">
        <v>9.5000000000000001E-2</v>
      </c>
      <c r="P32" s="21">
        <v>9.5000000000000001E-2</v>
      </c>
      <c r="Q32" s="42" t="s">
        <v>44</v>
      </c>
      <c r="R32" s="47">
        <v>41921</v>
      </c>
      <c r="S32" s="47"/>
    </row>
    <row r="33" spans="1:19" ht="24" x14ac:dyDescent="0.25">
      <c r="A33" s="24" t="s">
        <v>84</v>
      </c>
      <c r="B33" s="40">
        <v>8680881016295</v>
      </c>
      <c r="C33" s="41" t="s">
        <v>85</v>
      </c>
      <c r="D33" s="40"/>
      <c r="E33" s="54"/>
      <c r="F33" s="26" t="s">
        <v>86</v>
      </c>
      <c r="G33" s="20" t="s">
        <v>87</v>
      </c>
      <c r="H33" s="4">
        <v>41292</v>
      </c>
      <c r="I33" s="37" t="s">
        <v>88</v>
      </c>
      <c r="J33" s="4" t="s">
        <v>56</v>
      </c>
      <c r="K33" s="20" t="s">
        <v>57</v>
      </c>
      <c r="L33" s="21">
        <v>0.28000000000000003</v>
      </c>
      <c r="M33" s="21">
        <v>0.18</v>
      </c>
      <c r="N33" s="21">
        <v>0.1</v>
      </c>
      <c r="O33" s="21">
        <v>0</v>
      </c>
      <c r="P33" s="21"/>
      <c r="Q33" s="42" t="s">
        <v>44</v>
      </c>
      <c r="R33" s="47"/>
      <c r="S33" s="47"/>
    </row>
    <row r="34" spans="1:19" x14ac:dyDescent="0.25">
      <c r="A34" s="24" t="s">
        <v>72</v>
      </c>
      <c r="B34" s="45">
        <v>8680881091872</v>
      </c>
      <c r="C34" s="41" t="s">
        <v>73</v>
      </c>
      <c r="D34" s="40"/>
      <c r="E34" s="51"/>
      <c r="F34" s="26" t="s">
        <v>74</v>
      </c>
      <c r="G34" s="21"/>
      <c r="H34" s="4">
        <v>43679</v>
      </c>
      <c r="I34" s="48">
        <v>44448</v>
      </c>
      <c r="J34" s="4">
        <v>44343</v>
      </c>
      <c r="K34" s="20" t="s">
        <v>57</v>
      </c>
      <c r="L34" s="21">
        <v>0.28000000000000003</v>
      </c>
      <c r="M34" s="21">
        <v>0.18</v>
      </c>
      <c r="N34" s="21">
        <v>0.1</v>
      </c>
      <c r="O34" s="21">
        <v>0</v>
      </c>
      <c r="P34" s="21"/>
      <c r="Q34" s="21" t="s">
        <v>44</v>
      </c>
      <c r="R34" s="49"/>
      <c r="S34" s="4"/>
    </row>
    <row r="35" spans="1:19" x14ac:dyDescent="0.25">
      <c r="A35" s="24" t="s">
        <v>110</v>
      </c>
      <c r="B35" s="45">
        <v>8680881091810</v>
      </c>
      <c r="C35" s="41" t="s">
        <v>111</v>
      </c>
      <c r="D35" s="40"/>
      <c r="E35" s="51"/>
      <c r="F35" s="26" t="s">
        <v>112</v>
      </c>
      <c r="G35" s="21"/>
      <c r="H35" s="4">
        <v>43679</v>
      </c>
      <c r="I35" s="55">
        <v>44448</v>
      </c>
      <c r="J35" s="4">
        <v>44343</v>
      </c>
      <c r="K35" s="20" t="s">
        <v>57</v>
      </c>
      <c r="L35" s="21">
        <v>0.28000000000000003</v>
      </c>
      <c r="M35" s="21">
        <v>0.18</v>
      </c>
      <c r="N35" s="21">
        <v>0.1</v>
      </c>
      <c r="O35" s="21">
        <v>0</v>
      </c>
      <c r="P35" s="21"/>
      <c r="Q35" s="21" t="s">
        <v>44</v>
      </c>
      <c r="R35" s="49"/>
      <c r="S35" s="4"/>
    </row>
    <row r="36" spans="1:19" ht="24" x14ac:dyDescent="0.25">
      <c r="A36" s="24" t="s">
        <v>58</v>
      </c>
      <c r="B36" s="45">
        <v>8699976281166</v>
      </c>
      <c r="C36" s="15" t="s">
        <v>59</v>
      </c>
      <c r="D36" s="16"/>
      <c r="E36" s="16"/>
      <c r="F36" s="26" t="s">
        <v>60</v>
      </c>
      <c r="G36" s="16"/>
      <c r="H36" s="46">
        <v>41484</v>
      </c>
      <c r="I36" s="48">
        <v>44448</v>
      </c>
      <c r="J36" s="4">
        <v>44343</v>
      </c>
      <c r="K36" s="20" t="s">
        <v>57</v>
      </c>
      <c r="L36" s="21">
        <v>0.28000000000000003</v>
      </c>
      <c r="M36" s="21">
        <v>0.18</v>
      </c>
      <c r="N36" s="21">
        <v>0.1</v>
      </c>
      <c r="O36" s="21">
        <v>0</v>
      </c>
      <c r="P36" s="21"/>
      <c r="Q36" s="21" t="s">
        <v>44</v>
      </c>
      <c r="R36" s="47">
        <v>44000</v>
      </c>
      <c r="S36" s="4"/>
    </row>
    <row r="37" spans="1:19" ht="36" x14ac:dyDescent="0.25">
      <c r="A37" s="24" t="s">
        <v>166</v>
      </c>
      <c r="B37" s="40">
        <v>8680881179846</v>
      </c>
      <c r="C37" s="41" t="s">
        <v>167</v>
      </c>
      <c r="D37" s="40"/>
      <c r="E37" s="26"/>
      <c r="F37" s="26" t="s">
        <v>168</v>
      </c>
      <c r="G37" s="20"/>
      <c r="H37" s="4">
        <v>43180</v>
      </c>
      <c r="I37" s="55" t="s">
        <v>179</v>
      </c>
      <c r="J37" s="4" t="s">
        <v>171</v>
      </c>
      <c r="K37" s="20" t="s">
        <v>57</v>
      </c>
      <c r="L37" s="21">
        <v>0.28000000000000003</v>
      </c>
      <c r="M37" s="21">
        <v>0.18</v>
      </c>
      <c r="N37" s="21">
        <v>0.1</v>
      </c>
      <c r="O37" s="21">
        <v>0</v>
      </c>
      <c r="P37" s="21"/>
      <c r="Q37" s="42" t="s">
        <v>44</v>
      </c>
      <c r="R37" s="47">
        <v>43279</v>
      </c>
      <c r="S37" s="4"/>
    </row>
    <row r="38" spans="1:19" ht="36" x14ac:dyDescent="0.25">
      <c r="A38" s="24" t="s">
        <v>104</v>
      </c>
      <c r="B38" s="40">
        <v>8680881179853</v>
      </c>
      <c r="C38" s="41" t="s">
        <v>105</v>
      </c>
      <c r="D38" s="40"/>
      <c r="E38" s="26"/>
      <c r="F38" s="26" t="s">
        <v>106</v>
      </c>
      <c r="G38" s="20"/>
      <c r="H38" s="4">
        <v>43180</v>
      </c>
      <c r="I38" s="55" t="s">
        <v>179</v>
      </c>
      <c r="J38" s="4" t="s">
        <v>171</v>
      </c>
      <c r="K38" s="20" t="s">
        <v>57</v>
      </c>
      <c r="L38" s="21">
        <v>0.28000000000000003</v>
      </c>
      <c r="M38" s="21">
        <v>0.18</v>
      </c>
      <c r="N38" s="21">
        <v>0.1</v>
      </c>
      <c r="O38" s="21">
        <v>0</v>
      </c>
      <c r="P38" s="21"/>
      <c r="Q38" s="42" t="s">
        <v>44</v>
      </c>
      <c r="R38" s="4">
        <v>43180</v>
      </c>
      <c r="S38" s="4"/>
    </row>
  </sheetData>
  <autoFilter ref="A4:S4" xr:uid="{06B481DC-DB41-4F20-A9B9-1EB6083309F5}">
    <sortState ref="A5:S38">
      <sortCondition ref="C4"/>
    </sortState>
  </autoFilter>
  <mergeCells count="2">
    <mergeCell ref="A1:S1"/>
    <mergeCell ref="A2:S2"/>
  </mergeCells>
  <conditionalFormatting sqref="B5">
    <cfRule type="duplicateValues" dxfId="53" priority="54"/>
  </conditionalFormatting>
  <conditionalFormatting sqref="B6">
    <cfRule type="duplicateValues" dxfId="52" priority="52"/>
    <cfRule type="duplicateValues" dxfId="51" priority="53"/>
  </conditionalFormatting>
  <conditionalFormatting sqref="B7">
    <cfRule type="duplicateValues" dxfId="50" priority="49"/>
  </conditionalFormatting>
  <conditionalFormatting sqref="B7">
    <cfRule type="duplicateValues" dxfId="49" priority="50"/>
    <cfRule type="duplicateValues" dxfId="48" priority="51"/>
  </conditionalFormatting>
  <conditionalFormatting sqref="B8">
    <cfRule type="duplicateValues" dxfId="47" priority="46"/>
  </conditionalFormatting>
  <conditionalFormatting sqref="B8">
    <cfRule type="duplicateValues" dxfId="46" priority="47"/>
    <cfRule type="duplicateValues" dxfId="45" priority="48"/>
  </conditionalFormatting>
  <conditionalFormatting sqref="B9">
    <cfRule type="duplicateValues" dxfId="44" priority="43"/>
  </conditionalFormatting>
  <conditionalFormatting sqref="B9">
    <cfRule type="duplicateValues" dxfId="43" priority="44"/>
    <cfRule type="duplicateValues" dxfId="42" priority="45"/>
  </conditionalFormatting>
  <conditionalFormatting sqref="B10">
    <cfRule type="duplicateValues" dxfId="41" priority="40"/>
  </conditionalFormatting>
  <conditionalFormatting sqref="B10">
    <cfRule type="duplicateValues" dxfId="40" priority="41"/>
    <cfRule type="duplicateValues" dxfId="39" priority="42"/>
  </conditionalFormatting>
  <conditionalFormatting sqref="B11">
    <cfRule type="duplicateValues" dxfId="38" priority="39"/>
  </conditionalFormatting>
  <conditionalFormatting sqref="B12">
    <cfRule type="duplicateValues" dxfId="37" priority="38"/>
  </conditionalFormatting>
  <conditionalFormatting sqref="B13">
    <cfRule type="duplicateValues" dxfId="36" priority="35"/>
  </conditionalFormatting>
  <conditionalFormatting sqref="B13">
    <cfRule type="duplicateValues" dxfId="35" priority="36"/>
    <cfRule type="duplicateValues" dxfId="34" priority="37"/>
  </conditionalFormatting>
  <conditionalFormatting sqref="B14">
    <cfRule type="duplicateValues" dxfId="33" priority="32"/>
  </conditionalFormatting>
  <conditionalFormatting sqref="B14">
    <cfRule type="duplicateValues" dxfId="32" priority="33"/>
    <cfRule type="duplicateValues" dxfId="31" priority="34"/>
  </conditionalFormatting>
  <conditionalFormatting sqref="B15">
    <cfRule type="duplicateValues" dxfId="30" priority="31"/>
  </conditionalFormatting>
  <conditionalFormatting sqref="B16">
    <cfRule type="duplicateValues" dxfId="29" priority="28"/>
  </conditionalFormatting>
  <conditionalFormatting sqref="B16">
    <cfRule type="duplicateValues" dxfId="28" priority="29"/>
    <cfRule type="duplicateValues" dxfId="27" priority="30"/>
  </conditionalFormatting>
  <conditionalFormatting sqref="B17">
    <cfRule type="duplicateValues" dxfId="26" priority="27"/>
  </conditionalFormatting>
  <conditionalFormatting sqref="B18">
    <cfRule type="duplicateValues" dxfId="25" priority="24"/>
  </conditionalFormatting>
  <conditionalFormatting sqref="B18">
    <cfRule type="duplicateValues" dxfId="24" priority="25"/>
    <cfRule type="duplicateValues" dxfId="23" priority="26"/>
  </conditionalFormatting>
  <conditionalFormatting sqref="B19">
    <cfRule type="duplicateValues" dxfId="22" priority="22"/>
    <cfRule type="duplicateValues" dxfId="21" priority="23"/>
  </conditionalFormatting>
  <conditionalFormatting sqref="B20">
    <cfRule type="duplicateValues" dxfId="20" priority="21"/>
  </conditionalFormatting>
  <conditionalFormatting sqref="B21">
    <cfRule type="duplicateValues" dxfId="19" priority="19"/>
    <cfRule type="duplicateValues" dxfId="18" priority="20"/>
  </conditionalFormatting>
  <conditionalFormatting sqref="B21">
    <cfRule type="duplicateValues" dxfId="17" priority="18"/>
  </conditionalFormatting>
  <conditionalFormatting sqref="B22">
    <cfRule type="duplicateValues" dxfId="16" priority="15"/>
  </conditionalFormatting>
  <conditionalFormatting sqref="B22">
    <cfRule type="duplicateValues" dxfId="15" priority="16"/>
    <cfRule type="duplicateValues" dxfId="14" priority="17"/>
  </conditionalFormatting>
  <conditionalFormatting sqref="B23">
    <cfRule type="duplicateValues" dxfId="13" priority="14"/>
  </conditionalFormatting>
  <conditionalFormatting sqref="B24">
    <cfRule type="duplicateValues" dxfId="12" priority="13"/>
  </conditionalFormatting>
  <conditionalFormatting sqref="B25">
    <cfRule type="duplicateValues" dxfId="11" priority="10"/>
  </conditionalFormatting>
  <conditionalFormatting sqref="B25">
    <cfRule type="duplicateValues" dxfId="10" priority="11"/>
    <cfRule type="duplicateValues" dxfId="9" priority="12"/>
  </conditionalFormatting>
  <conditionalFormatting sqref="B26">
    <cfRule type="duplicateValues" dxfId="8" priority="7"/>
  </conditionalFormatting>
  <conditionalFormatting sqref="B26">
    <cfRule type="duplicateValues" dxfId="7" priority="8"/>
    <cfRule type="duplicateValues" dxfId="6" priority="9"/>
  </conditionalFormatting>
  <conditionalFormatting sqref="B27">
    <cfRule type="duplicateValues" dxfId="5" priority="6"/>
  </conditionalFormatting>
  <conditionalFormatting sqref="B28:B37">
    <cfRule type="duplicateValues" dxfId="4" priority="5"/>
  </conditionalFormatting>
  <conditionalFormatting sqref="B32:B37">
    <cfRule type="duplicateValues" dxfId="3" priority="3"/>
    <cfRule type="duplicateValues" dxfId="2" priority="4"/>
  </conditionalFormatting>
  <conditionalFormatting sqref="B3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PASİFLENENLER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2021-09-07T08:09:42Z</dcterms:modified>
</cp:coreProperties>
</file>